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F1" sheetId="1" r:id="rId1"/>
    <sheet name="F2" sheetId="2" r:id="rId2"/>
    <sheet name="F3" sheetId="3" r:id="rId3"/>
    <sheet name="задание1" sheetId="4" r:id="rId4"/>
    <sheet name="задание2" sheetId="5" r:id="rId5"/>
    <sheet name="задание2-1" sheetId="6" r:id="rId6"/>
  </sheets>
  <definedNames/>
  <calcPr fullCalcOnLoad="1"/>
</workbook>
</file>

<file path=xl/sharedStrings.xml><?xml version="1.0" encoding="utf-8"?>
<sst xmlns="http://schemas.openxmlformats.org/spreadsheetml/2006/main" count="185" uniqueCount="17">
  <si>
    <t>Название товара</t>
  </si>
  <si>
    <t>Январь</t>
  </si>
  <si>
    <t>Февраль</t>
  </si>
  <si>
    <t>Март</t>
  </si>
  <si>
    <t>А–995</t>
  </si>
  <si>
    <t>В–123</t>
  </si>
  <si>
    <t>А143</t>
  </si>
  <si>
    <t>С–070</t>
  </si>
  <si>
    <t>Д–060</t>
  </si>
  <si>
    <t>Е–130</t>
  </si>
  <si>
    <t>Ф–270</t>
  </si>
  <si>
    <t>Т–234</t>
  </si>
  <si>
    <t>М–235</t>
  </si>
  <si>
    <t>Р–234</t>
  </si>
  <si>
    <t>У–111</t>
  </si>
  <si>
    <t>К–254</t>
  </si>
  <si>
    <t>Haitova_Esenov_7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</si>
</sst>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">
    <font>
      <sz val="10"/>
      <name val="Arial"/>
      <family val="0"/>
    </font>
    <font>
      <b/>
      <sz val="8"/>
      <name val="Times New Roman"/>
      <family val="1"/>
    </font>
    <font>
      <sz val="8.5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yr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продаж изделия</a:t>
            </a:r>
          </a:p>
        </c:rich>
      </c:tx>
      <c:layout>
        <c:manualLayout>
          <c:xMode val="factor"/>
          <c:yMode val="factor"/>
          <c:x val="0.26225"/>
          <c:y val="0.01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7575"/>
          <c:w val="0.78925"/>
          <c:h val="0.78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задание1!$C$1</c:f>
              <c:strCache>
                <c:ptCount val="1"/>
                <c:pt idx="0">
                  <c:v>Январь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задание1!$A$2:$B$44</c:f>
              <c:multiLvlStrCache/>
            </c:multiLvlStrRef>
          </c:cat>
          <c:val>
            <c:numRef>
              <c:f>задание1!$C$2:$C$44</c:f>
              <c:numCache/>
            </c:numRef>
          </c:val>
          <c:shape val="box"/>
        </c:ser>
        <c:ser>
          <c:idx val="1"/>
          <c:order val="1"/>
          <c:tx>
            <c:strRef>
              <c:f>задание1!$D$1</c:f>
              <c:strCache>
                <c:ptCount val="1"/>
                <c:pt idx="0">
                  <c:v>Февраль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задание1!$A$2:$B$44</c:f>
              <c:multiLvlStrCache/>
            </c:multiLvlStrRef>
          </c:cat>
          <c:val>
            <c:numRef>
              <c:f>задание1!$D$2:$D$44</c:f>
              <c:numCache/>
            </c:numRef>
          </c:val>
          <c:shape val="box"/>
        </c:ser>
        <c:ser>
          <c:idx val="2"/>
          <c:order val="2"/>
          <c:tx>
            <c:strRef>
              <c:f>задание1!$E$1</c:f>
              <c:strCache>
                <c:ptCount val="1"/>
                <c:pt idx="0">
                  <c:v>Март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задание1!$A$2:$B$44</c:f>
              <c:multiLvlStrCache/>
            </c:multiLvlStrRef>
          </c:cat>
          <c:val>
            <c:numRef>
              <c:f>задание1!$E$2:$E$44</c:f>
              <c:numCache/>
            </c:numRef>
          </c:val>
          <c:shape val="box"/>
        </c:ser>
        <c:overlap val="100"/>
        <c:shape val="box"/>
        <c:axId val="26754284"/>
        <c:axId val="39461965"/>
      </c:bar3DChart>
      <c:catAx>
        <c:axId val="26754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461965"/>
        <c:crosses val="autoZero"/>
        <c:auto val="1"/>
        <c:lblOffset val="100"/>
        <c:noMultiLvlLbl val="0"/>
      </c:catAx>
      <c:valAx>
        <c:axId val="39461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4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33</xdr:row>
      <xdr:rowOff>85725</xdr:rowOff>
    </xdr:from>
    <xdr:to>
      <xdr:col>15</xdr:col>
      <xdr:colOff>285750</xdr:colOff>
      <xdr:row>57</xdr:row>
      <xdr:rowOff>19050</xdr:rowOff>
    </xdr:to>
    <xdr:graphicFrame>
      <xdr:nvGraphicFramePr>
        <xdr:cNvPr id="1" name="Chart 1"/>
        <xdr:cNvGraphicFramePr/>
      </xdr:nvGraphicFramePr>
      <xdr:xfrm>
        <a:off x="4305300" y="1381125"/>
        <a:ext cx="45148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21" sqref="D21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4</v>
      </c>
      <c r="B2" s="4">
        <v>110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5</v>
      </c>
      <c r="B5" s="4">
        <v>30</v>
      </c>
      <c r="C5" s="4">
        <v>30</v>
      </c>
      <c r="D5" s="4">
        <v>60</v>
      </c>
    </row>
    <row r="6" spans="1:4" ht="13.5" thickBot="1">
      <c r="A6" s="3" t="s">
        <v>7</v>
      </c>
      <c r="B6" s="4">
        <v>40</v>
      </c>
      <c r="C6" s="4">
        <v>40</v>
      </c>
      <c r="D6" s="4">
        <v>80</v>
      </c>
    </row>
    <row r="7" spans="1:4" ht="13.5" thickBot="1">
      <c r="A7" s="3" t="s">
        <v>8</v>
      </c>
      <c r="B7" s="4">
        <v>60</v>
      </c>
      <c r="C7" s="4">
        <v>60</v>
      </c>
      <c r="D7" s="4">
        <v>120</v>
      </c>
    </row>
    <row r="8" spans="1:4" ht="13.5" thickBot="1">
      <c r="A8" s="3" t="s">
        <v>9</v>
      </c>
      <c r="B8" s="4">
        <v>50</v>
      </c>
      <c r="C8" s="4">
        <v>50</v>
      </c>
      <c r="D8" s="4">
        <v>100</v>
      </c>
    </row>
    <row r="9" spans="1:4" ht="13.5" thickBot="1">
      <c r="A9" s="3" t="s">
        <v>10</v>
      </c>
      <c r="B9" s="4">
        <v>70</v>
      </c>
      <c r="C9" s="4">
        <v>70</v>
      </c>
      <c r="D9" s="4">
        <v>140</v>
      </c>
    </row>
    <row r="10" spans="1:4" ht="13.5" thickBot="1">
      <c r="A10" s="3" t="s">
        <v>11</v>
      </c>
      <c r="B10" s="4">
        <v>120</v>
      </c>
      <c r="C10" s="4">
        <v>20</v>
      </c>
      <c r="D10" s="4">
        <v>20</v>
      </c>
    </row>
    <row r="11" spans="1:4" ht="13.5" thickBot="1">
      <c r="A11" s="3" t="s">
        <v>12</v>
      </c>
      <c r="B11" s="4">
        <v>11</v>
      </c>
      <c r="C11" s="4">
        <v>11</v>
      </c>
      <c r="D11" s="4">
        <v>24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:D12"/>
    </sheetView>
  </sheetViews>
  <sheetFormatPr defaultColWidth="9.140625" defaultRowHeight="12.75"/>
  <sheetData>
    <row r="1" spans="1:4" ht="21.75" thickBot="1">
      <c r="A1" s="1" t="s">
        <v>0</v>
      </c>
      <c r="B1" s="2" t="s">
        <v>1</v>
      </c>
      <c r="C1" s="2" t="s">
        <v>2</v>
      </c>
      <c r="D1" s="2" t="s">
        <v>3</v>
      </c>
    </row>
    <row r="2" spans="1:4" ht="13.5" thickBot="1">
      <c r="A2" s="3" t="s">
        <v>11</v>
      </c>
      <c r="B2" s="4">
        <v>10</v>
      </c>
      <c r="C2" s="4">
        <v>10</v>
      </c>
      <c r="D2" s="4">
        <v>20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13</v>
      </c>
      <c r="B4" s="4">
        <v>20</v>
      </c>
      <c r="C4" s="4">
        <v>20</v>
      </c>
      <c r="D4" s="4">
        <v>20</v>
      </c>
    </row>
    <row r="5" spans="1:4" ht="13.5" thickBot="1">
      <c r="A5" s="3" t="s">
        <v>6</v>
      </c>
      <c r="B5" s="4">
        <v>20</v>
      </c>
      <c r="C5" s="4">
        <v>40</v>
      </c>
      <c r="D5" s="4">
        <v>40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20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14</v>
      </c>
      <c r="B11" s="4">
        <v>40</v>
      </c>
      <c r="C11" s="4">
        <v>40</v>
      </c>
      <c r="D11" s="4">
        <v>45</v>
      </c>
    </row>
    <row r="12" spans="1:4" ht="13.5" thickBot="1">
      <c r="A12" s="3" t="s">
        <v>15</v>
      </c>
      <c r="B12" s="4">
        <v>30</v>
      </c>
      <c r="C12" s="4">
        <v>20</v>
      </c>
      <c r="D12" s="4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:D11"/>
    </sheetView>
  </sheetViews>
  <sheetFormatPr defaultColWidth="9.140625" defaultRowHeight="12.75"/>
  <sheetData>
    <row r="1" spans="1:4" ht="23.25" thickBot="1">
      <c r="A1" s="5" t="s">
        <v>0</v>
      </c>
      <c r="B1" s="6" t="s">
        <v>1</v>
      </c>
      <c r="C1" s="6" t="s">
        <v>2</v>
      </c>
      <c r="D1" s="6" t="s">
        <v>3</v>
      </c>
    </row>
    <row r="2" spans="1:4" ht="13.5" thickBot="1">
      <c r="A2" s="3" t="s">
        <v>4</v>
      </c>
      <c r="B2" s="4">
        <v>10</v>
      </c>
      <c r="C2" s="4">
        <v>10</v>
      </c>
      <c r="D2" s="4">
        <v>40</v>
      </c>
    </row>
    <row r="3" spans="1:4" ht="13.5" thickBot="1">
      <c r="A3" s="3" t="s">
        <v>5</v>
      </c>
      <c r="B3" s="4">
        <v>10</v>
      </c>
      <c r="C3" s="4">
        <v>10</v>
      </c>
      <c r="D3" s="4">
        <v>20</v>
      </c>
    </row>
    <row r="4" spans="1:4" ht="13.5" thickBot="1">
      <c r="A4" s="3" t="s">
        <v>6</v>
      </c>
      <c r="B4" s="4">
        <v>20</v>
      </c>
      <c r="C4" s="4">
        <v>20</v>
      </c>
      <c r="D4" s="4">
        <v>40</v>
      </c>
    </row>
    <row r="5" spans="1:4" ht="13.5" thickBot="1">
      <c r="A5" s="3" t="s">
        <v>13</v>
      </c>
      <c r="B5" s="4">
        <v>100</v>
      </c>
      <c r="C5" s="4">
        <v>100</v>
      </c>
      <c r="D5" s="4">
        <v>100</v>
      </c>
    </row>
    <row r="6" spans="1:4" ht="13.5" thickBot="1">
      <c r="A6" s="3" t="s">
        <v>5</v>
      </c>
      <c r="B6" s="4">
        <v>30</v>
      </c>
      <c r="C6" s="4">
        <v>30</v>
      </c>
      <c r="D6" s="4">
        <v>60</v>
      </c>
    </row>
    <row r="7" spans="1:4" ht="13.5" thickBot="1">
      <c r="A7" s="3" t="s">
        <v>7</v>
      </c>
      <c r="B7" s="4">
        <v>40</v>
      </c>
      <c r="C7" s="4">
        <v>40</v>
      </c>
      <c r="D7" s="4">
        <v>80</v>
      </c>
    </row>
    <row r="8" spans="1:4" ht="13.5" thickBot="1">
      <c r="A8" s="3" t="s">
        <v>8</v>
      </c>
      <c r="B8" s="4">
        <v>60</v>
      </c>
      <c r="C8" s="4">
        <v>60</v>
      </c>
      <c r="D8" s="4">
        <v>120</v>
      </c>
    </row>
    <row r="9" spans="1:4" ht="13.5" thickBot="1">
      <c r="A9" s="3" t="s">
        <v>9</v>
      </c>
      <c r="B9" s="4">
        <v>50</v>
      </c>
      <c r="C9" s="4">
        <v>50</v>
      </c>
      <c r="D9" s="4">
        <v>100</v>
      </c>
    </row>
    <row r="10" spans="1:4" ht="13.5" thickBot="1">
      <c r="A10" s="3" t="s">
        <v>10</v>
      </c>
      <c r="B10" s="4">
        <v>70</v>
      </c>
      <c r="C10" s="4">
        <v>70</v>
      </c>
      <c r="D10" s="4">
        <v>140</v>
      </c>
    </row>
    <row r="11" spans="1:4" ht="13.5" thickBot="1">
      <c r="A11" s="3" t="s">
        <v>15</v>
      </c>
      <c r="B11" s="4">
        <v>10</v>
      </c>
      <c r="C11" s="4">
        <v>10</v>
      </c>
      <c r="D11" s="4">
        <v>10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E58" sqref="E58"/>
    </sheetView>
  </sheetViews>
  <sheetFormatPr defaultColWidth="9.140625" defaultRowHeight="12.75" outlineLevelRow="1"/>
  <cols>
    <col min="1" max="1" width="2.8515625" style="0" customWidth="1"/>
    <col min="2" max="2" width="6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'F1'!$B$2</f>
        <v>110</v>
      </c>
      <c r="D2">
        <f>'F1'!$C$2</f>
        <v>10</v>
      </c>
      <c r="E2">
        <f>'F1'!$D$2</f>
        <v>20</v>
      </c>
    </row>
    <row r="3" spans="2:5" ht="12.75" hidden="1" outlineLevel="1">
      <c r="B3" t="s">
        <v>16</v>
      </c>
      <c r="C3">
        <f>'F3'!$B$2</f>
        <v>10</v>
      </c>
      <c r="D3">
        <f>'F3'!$C$2</f>
        <v>10</v>
      </c>
      <c r="E3">
        <f>'F3'!$D$2</f>
        <v>40</v>
      </c>
    </row>
    <row r="4" spans="1:5" ht="12.75" collapsed="1">
      <c r="A4" t="s">
        <v>4</v>
      </c>
      <c r="C4">
        <f>SUM(C2:C3)</f>
        <v>120</v>
      </c>
      <c r="D4">
        <f>SUM(D2:D3)</f>
        <v>20</v>
      </c>
      <c r="E4">
        <f>SUM(E2:E3)</f>
        <v>60</v>
      </c>
    </row>
    <row r="5" spans="2:5" ht="12.75" hidden="1" outlineLevel="1">
      <c r="B5" t="s">
        <v>16</v>
      </c>
      <c r="C5">
        <f>'F1'!$B$3</f>
        <v>10</v>
      </c>
      <c r="D5">
        <f>'F1'!$C$3</f>
        <v>10</v>
      </c>
      <c r="E5">
        <f>'F1'!$D$3</f>
        <v>20</v>
      </c>
    </row>
    <row r="6" spans="3:5" ht="12.75" hidden="1" outlineLevel="1">
      <c r="C6">
        <f>'F1'!$B$5</f>
        <v>30</v>
      </c>
      <c r="D6">
        <f>'F1'!$C$5</f>
        <v>30</v>
      </c>
      <c r="E6">
        <f>'F1'!$D$5</f>
        <v>60</v>
      </c>
    </row>
    <row r="7" spans="2:5" ht="12.75" hidden="1" outlineLevel="1">
      <c r="B7" t="s">
        <v>16</v>
      </c>
      <c r="C7">
        <f>'F2'!$B$3</f>
        <v>10</v>
      </c>
      <c r="D7">
        <f>'F2'!$C$3</f>
        <v>10</v>
      </c>
      <c r="E7">
        <f>'F2'!$D$3</f>
        <v>20</v>
      </c>
    </row>
    <row r="8" spans="3:5" ht="12.75" hidden="1" outlineLevel="1">
      <c r="C8">
        <f>'F2'!$B$6</f>
        <v>30</v>
      </c>
      <c r="D8">
        <f>'F2'!$C$6</f>
        <v>30</v>
      </c>
      <c r="E8">
        <f>'F2'!$D$6</f>
        <v>60</v>
      </c>
    </row>
    <row r="9" spans="2:5" ht="12.75" hidden="1" outlineLevel="1">
      <c r="B9" t="s">
        <v>16</v>
      </c>
      <c r="C9">
        <f>'F3'!$B$3</f>
        <v>10</v>
      </c>
      <c r="D9">
        <f>'F3'!$C$3</f>
        <v>10</v>
      </c>
      <c r="E9">
        <f>'F3'!$D$3</f>
        <v>20</v>
      </c>
    </row>
    <row r="10" spans="3:5" ht="12.75" hidden="1" outlineLevel="1">
      <c r="C10">
        <f>'F3'!$B$6</f>
        <v>30</v>
      </c>
      <c r="D10">
        <f>'F3'!$C$6</f>
        <v>30</v>
      </c>
      <c r="E10">
        <f>'F3'!$D$6</f>
        <v>60</v>
      </c>
    </row>
    <row r="11" spans="1:5" ht="12.75" collapsed="1">
      <c r="A11" t="s">
        <v>5</v>
      </c>
      <c r="C11">
        <f>SUM(C5:C10)</f>
        <v>120</v>
      </c>
      <c r="D11">
        <f>SUM(D5:D10)</f>
        <v>120</v>
      </c>
      <c r="E11">
        <f>SUM(E5:E10)</f>
        <v>240</v>
      </c>
    </row>
    <row r="12" spans="2:5" ht="12.75" hidden="1" outlineLevel="1">
      <c r="B12" t="s">
        <v>16</v>
      </c>
      <c r="C12">
        <f>'F2'!$B$4</f>
        <v>20</v>
      </c>
      <c r="D12">
        <f>'F2'!$C$4</f>
        <v>20</v>
      </c>
      <c r="E12">
        <f>'F2'!$D$4</f>
        <v>20</v>
      </c>
    </row>
    <row r="13" spans="2:5" ht="12.75" hidden="1" outlineLevel="1">
      <c r="B13" t="s">
        <v>16</v>
      </c>
      <c r="C13">
        <f>'F3'!$B$5</f>
        <v>100</v>
      </c>
      <c r="D13">
        <f>'F3'!$C$5</f>
        <v>100</v>
      </c>
      <c r="E13">
        <f>'F3'!$D$5</f>
        <v>100</v>
      </c>
    </row>
    <row r="14" spans="1:5" ht="12.75" collapsed="1">
      <c r="A14" t="s">
        <v>13</v>
      </c>
      <c r="C14">
        <f>SUM(C12:C13)</f>
        <v>120</v>
      </c>
      <c r="D14">
        <f>SUM(D12:D13)</f>
        <v>120</v>
      </c>
      <c r="E14">
        <f>SUM(E12:E13)</f>
        <v>120</v>
      </c>
    </row>
    <row r="15" spans="2:5" ht="12.75" hidden="1" outlineLevel="1">
      <c r="B15" t="s">
        <v>16</v>
      </c>
      <c r="C15">
        <f>'F1'!$B$4</f>
        <v>20</v>
      </c>
      <c r="D15">
        <f>'F1'!$C$4</f>
        <v>20</v>
      </c>
      <c r="E15">
        <f>'F1'!$D$4</f>
        <v>40</v>
      </c>
    </row>
    <row r="16" spans="2:5" ht="12.75" hidden="1" outlineLevel="1">
      <c r="B16" t="s">
        <v>16</v>
      </c>
      <c r="C16">
        <f>'F2'!$B$5</f>
        <v>20</v>
      </c>
      <c r="D16">
        <f>'F2'!$C$5</f>
        <v>40</v>
      </c>
      <c r="E16">
        <f>'F2'!$D$5</f>
        <v>40</v>
      </c>
    </row>
    <row r="17" spans="2:5" ht="12.75" hidden="1" outlineLevel="1">
      <c r="B17" t="s">
        <v>16</v>
      </c>
      <c r="C17">
        <f>'F3'!$B$4</f>
        <v>20</v>
      </c>
      <c r="D17">
        <f>'F3'!$C$4</f>
        <v>20</v>
      </c>
      <c r="E17">
        <f>'F3'!$D$4</f>
        <v>40</v>
      </c>
    </row>
    <row r="18" spans="1:5" ht="12.75" collapsed="1">
      <c r="A18" t="s">
        <v>6</v>
      </c>
      <c r="C18">
        <f>SUM(C15:C17)</f>
        <v>60</v>
      </c>
      <c r="D18">
        <f>SUM(D15:D17)</f>
        <v>80</v>
      </c>
      <c r="E18">
        <f>SUM(E15:E17)</f>
        <v>120</v>
      </c>
    </row>
    <row r="19" spans="2:5" ht="12.75" hidden="1" outlineLevel="1">
      <c r="B19" t="s">
        <v>16</v>
      </c>
      <c r="C19">
        <f>'F1'!$B$6</f>
        <v>40</v>
      </c>
      <c r="D19">
        <f>'F1'!$C$6</f>
        <v>40</v>
      </c>
      <c r="E19">
        <f>'F1'!$D$6</f>
        <v>80</v>
      </c>
    </row>
    <row r="20" spans="2:5" ht="12.75" hidden="1" outlineLevel="1">
      <c r="B20" t="s">
        <v>16</v>
      </c>
      <c r="C20">
        <f>'F2'!$B$7</f>
        <v>40</v>
      </c>
      <c r="D20">
        <f>'F2'!$C$7</f>
        <v>40</v>
      </c>
      <c r="E20">
        <f>'F2'!$D$7</f>
        <v>80</v>
      </c>
    </row>
    <row r="21" spans="2:5" ht="12.75" hidden="1" outlineLevel="1">
      <c r="B21" t="s">
        <v>16</v>
      </c>
      <c r="C21">
        <f>'F3'!$B$7</f>
        <v>40</v>
      </c>
      <c r="D21">
        <f>'F3'!$C$7</f>
        <v>40</v>
      </c>
      <c r="E21">
        <f>'F3'!$D$7</f>
        <v>80</v>
      </c>
    </row>
    <row r="22" spans="1:5" ht="12.75" collapsed="1">
      <c r="A22" t="s">
        <v>7</v>
      </c>
      <c r="C22">
        <f>SUM(C19:C21)</f>
        <v>120</v>
      </c>
      <c r="D22">
        <f>SUM(D19:D21)</f>
        <v>120</v>
      </c>
      <c r="E22">
        <f>SUM(E19:E21)</f>
        <v>240</v>
      </c>
    </row>
    <row r="23" spans="2:5" ht="12.75" hidden="1" outlineLevel="1">
      <c r="B23" t="s">
        <v>16</v>
      </c>
      <c r="C23">
        <f>'F1'!$B$7</f>
        <v>60</v>
      </c>
      <c r="D23">
        <f>'F1'!$C$7</f>
        <v>60</v>
      </c>
      <c r="E23">
        <f>'F1'!$D$7</f>
        <v>120</v>
      </c>
    </row>
    <row r="24" spans="2:5" ht="12.75" hidden="1" outlineLevel="1">
      <c r="B24" t="s">
        <v>16</v>
      </c>
      <c r="C24">
        <f>'F2'!$B$8</f>
        <v>60</v>
      </c>
      <c r="D24">
        <f>'F2'!$C$8</f>
        <v>60</v>
      </c>
      <c r="E24">
        <f>'F2'!$D$8</f>
        <v>120</v>
      </c>
    </row>
    <row r="25" spans="2:5" ht="12.75" hidden="1" outlineLevel="1">
      <c r="B25" t="s">
        <v>16</v>
      </c>
      <c r="C25">
        <f>'F3'!$B$8</f>
        <v>60</v>
      </c>
      <c r="D25">
        <f>'F3'!$C$8</f>
        <v>60</v>
      </c>
      <c r="E25">
        <f>'F3'!$D$8</f>
        <v>120</v>
      </c>
    </row>
    <row r="26" spans="1:5" ht="12.75" collapsed="1">
      <c r="A26" t="s">
        <v>8</v>
      </c>
      <c r="C26">
        <f>SUM(C23:C25)</f>
        <v>180</v>
      </c>
      <c r="D26">
        <f>SUM(D23:D25)</f>
        <v>180</v>
      </c>
      <c r="E26">
        <f>SUM(E23:E25)</f>
        <v>360</v>
      </c>
    </row>
    <row r="27" spans="2:5" ht="12.75" hidden="1" outlineLevel="1">
      <c r="B27" t="s">
        <v>16</v>
      </c>
      <c r="C27">
        <f>'F1'!$B$8</f>
        <v>50</v>
      </c>
      <c r="D27">
        <f>'F1'!$C$8</f>
        <v>50</v>
      </c>
      <c r="E27">
        <f>'F1'!$D$8</f>
        <v>100</v>
      </c>
    </row>
    <row r="28" spans="2:5" ht="12.75" hidden="1" outlineLevel="1">
      <c r="B28" t="s">
        <v>16</v>
      </c>
      <c r="C28">
        <f>'F2'!$B$9</f>
        <v>50</v>
      </c>
      <c r="D28">
        <f>'F2'!$C$9</f>
        <v>20</v>
      </c>
      <c r="E28">
        <f>'F2'!$D$9</f>
        <v>100</v>
      </c>
    </row>
    <row r="29" spans="2:5" ht="12.75" hidden="1" outlineLevel="1">
      <c r="B29" t="s">
        <v>16</v>
      </c>
      <c r="C29">
        <f>'F3'!$B$9</f>
        <v>50</v>
      </c>
      <c r="D29">
        <f>'F3'!$C$9</f>
        <v>50</v>
      </c>
      <c r="E29">
        <f>'F3'!$D$9</f>
        <v>100</v>
      </c>
    </row>
    <row r="30" spans="1:5" ht="12.75" collapsed="1">
      <c r="A30" t="s">
        <v>9</v>
      </c>
      <c r="C30">
        <f>SUM(C27:C29)</f>
        <v>150</v>
      </c>
      <c r="D30">
        <f>SUM(D27:D29)</f>
        <v>120</v>
      </c>
      <c r="E30">
        <f>SUM(E27:E29)</f>
        <v>300</v>
      </c>
    </row>
    <row r="31" spans="2:5" ht="12.75" hidden="1" outlineLevel="1">
      <c r="B31" t="s">
        <v>16</v>
      </c>
      <c r="C31">
        <f>'F1'!$B$9</f>
        <v>70</v>
      </c>
      <c r="D31">
        <f>'F1'!$C$9</f>
        <v>70</v>
      </c>
      <c r="E31">
        <f>'F1'!$D$9</f>
        <v>140</v>
      </c>
    </row>
    <row r="32" spans="2:5" ht="12.75" hidden="1" outlineLevel="1">
      <c r="B32" t="s">
        <v>16</v>
      </c>
      <c r="C32">
        <f>'F2'!$B$10</f>
        <v>70</v>
      </c>
      <c r="D32">
        <f>'F2'!$C$10</f>
        <v>70</v>
      </c>
      <c r="E32">
        <f>'F2'!$D$10</f>
        <v>140</v>
      </c>
    </row>
    <row r="33" spans="2:5" ht="12.75" hidden="1" outlineLevel="1">
      <c r="B33" t="s">
        <v>16</v>
      </c>
      <c r="C33">
        <f>'F3'!$B$10</f>
        <v>70</v>
      </c>
      <c r="D33">
        <f>'F3'!$C$10</f>
        <v>70</v>
      </c>
      <c r="E33">
        <f>'F3'!$D$10</f>
        <v>140</v>
      </c>
    </row>
    <row r="34" spans="1:5" ht="12.75" collapsed="1">
      <c r="A34" t="s">
        <v>10</v>
      </c>
      <c r="C34">
        <f>SUM(C31:C33)</f>
        <v>210</v>
      </c>
      <c r="D34">
        <f>SUM(D31:D33)</f>
        <v>210</v>
      </c>
      <c r="E34">
        <f>SUM(E31:E33)</f>
        <v>420</v>
      </c>
    </row>
    <row r="35" spans="2:5" ht="12.75" hidden="1" outlineLevel="1">
      <c r="B35" t="s">
        <v>16</v>
      </c>
      <c r="C35">
        <f>'F1'!$B$10</f>
        <v>120</v>
      </c>
      <c r="D35">
        <f>'F1'!$C$10</f>
        <v>20</v>
      </c>
      <c r="E35">
        <f>'F1'!$D$10</f>
        <v>20</v>
      </c>
    </row>
    <row r="36" spans="2:5" ht="12.75" hidden="1" outlineLevel="1">
      <c r="B36" t="s">
        <v>16</v>
      </c>
      <c r="C36">
        <f>'F2'!$B$2</f>
        <v>10</v>
      </c>
      <c r="D36">
        <f>'F2'!$C$2</f>
        <v>10</v>
      </c>
      <c r="E36">
        <f>'F2'!$D$2</f>
        <v>20</v>
      </c>
    </row>
    <row r="37" spans="1:5" ht="12.75" collapsed="1">
      <c r="A37" t="s">
        <v>11</v>
      </c>
      <c r="C37">
        <f>SUM(C35:C36)</f>
        <v>130</v>
      </c>
      <c r="D37">
        <f>SUM(D35:D36)</f>
        <v>30</v>
      </c>
      <c r="E37">
        <f>SUM(E35:E36)</f>
        <v>40</v>
      </c>
    </row>
    <row r="38" spans="2:5" ht="12.75" hidden="1" outlineLevel="1">
      <c r="B38" t="s">
        <v>16</v>
      </c>
      <c r="C38">
        <f>'F1'!$B$11</f>
        <v>11</v>
      </c>
      <c r="D38">
        <f>'F1'!$C$11</f>
        <v>11</v>
      </c>
      <c r="E38">
        <f>'F1'!$D$11</f>
        <v>24</v>
      </c>
    </row>
    <row r="39" spans="1:5" ht="12.75" collapsed="1">
      <c r="A39" t="s">
        <v>12</v>
      </c>
      <c r="C39">
        <f>SUM(C38)</f>
        <v>11</v>
      </c>
      <c r="D39">
        <f>SUM(D38)</f>
        <v>11</v>
      </c>
      <c r="E39">
        <f>SUM(E38)</f>
        <v>24</v>
      </c>
    </row>
    <row r="40" spans="2:5" ht="12.75" hidden="1" outlineLevel="1">
      <c r="B40" t="s">
        <v>16</v>
      </c>
      <c r="C40">
        <f>'F2'!$B$11</f>
        <v>40</v>
      </c>
      <c r="D40">
        <f>'F2'!$C$11</f>
        <v>40</v>
      </c>
      <c r="E40">
        <f>'F2'!$D$11</f>
        <v>45</v>
      </c>
    </row>
    <row r="41" spans="1:5" ht="12.75" collapsed="1">
      <c r="A41" t="s">
        <v>14</v>
      </c>
      <c r="C41">
        <f>SUM(C40)</f>
        <v>40</v>
      </c>
      <c r="D41">
        <f>SUM(D40)</f>
        <v>40</v>
      </c>
      <c r="E41">
        <f>SUM(E40)</f>
        <v>45</v>
      </c>
    </row>
    <row r="42" spans="2:5" ht="12.75" hidden="1" outlineLevel="1">
      <c r="B42" t="s">
        <v>16</v>
      </c>
      <c r="C42">
        <f>'F2'!$B$12</f>
        <v>30</v>
      </c>
      <c r="D42">
        <f>'F2'!$C$12</f>
        <v>20</v>
      </c>
      <c r="E42">
        <f>'F2'!$D$12</f>
        <v>45</v>
      </c>
    </row>
    <row r="43" spans="2:5" ht="12.75" hidden="1" outlineLevel="1">
      <c r="B43" t="s">
        <v>16</v>
      </c>
      <c r="C43">
        <f>'F3'!$B$11</f>
        <v>10</v>
      </c>
      <c r="D43">
        <f>'F3'!$C$11</f>
        <v>10</v>
      </c>
      <c r="E43">
        <f>'F3'!$D$11</f>
        <v>10</v>
      </c>
    </row>
    <row r="44" spans="1:5" ht="12.75" collapsed="1">
      <c r="A44" t="s">
        <v>15</v>
      </c>
      <c r="C44">
        <f>SUM(C42:C43)</f>
        <v>40</v>
      </c>
      <c r="D44">
        <f>SUM(D42:D43)</f>
        <v>30</v>
      </c>
      <c r="E44">
        <f>SUM(E42:E43)</f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pane xSplit="14445" topLeftCell="O1" activePane="topLeft" state="split"/>
      <selection pane="topLeft" activeCell="L2" sqref="L2:N11"/>
      <selection pane="topRight" activeCell="O1" sqref="O1"/>
    </sheetView>
  </sheetViews>
  <sheetFormatPr defaultColWidth="9.140625" defaultRowHeight="12.75"/>
  <sheetData>
    <row r="1" spans="1:14" ht="23.25" thickBot="1">
      <c r="A1" s="1" t="s">
        <v>0</v>
      </c>
      <c r="B1" s="2" t="s">
        <v>1</v>
      </c>
      <c r="C1" s="2" t="s">
        <v>2</v>
      </c>
      <c r="D1" s="2" t="s">
        <v>3</v>
      </c>
      <c r="F1" s="1" t="s">
        <v>0</v>
      </c>
      <c r="G1" s="2" t="s">
        <v>1</v>
      </c>
      <c r="H1" s="2" t="s">
        <v>2</v>
      </c>
      <c r="I1" s="2" t="s">
        <v>3</v>
      </c>
      <c r="K1" s="5" t="s">
        <v>0</v>
      </c>
      <c r="L1" s="6" t="s">
        <v>1</v>
      </c>
      <c r="M1" s="6" t="s">
        <v>2</v>
      </c>
      <c r="N1" s="6" t="s">
        <v>3</v>
      </c>
    </row>
    <row r="2" spans="1:14" ht="13.5" thickBot="1">
      <c r="A2" s="3" t="s">
        <v>4</v>
      </c>
      <c r="B2" s="4">
        <v>110</v>
      </c>
      <c r="C2" s="4">
        <v>10</v>
      </c>
      <c r="D2" s="4">
        <v>20</v>
      </c>
      <c r="F2" s="3" t="s">
        <v>4</v>
      </c>
      <c r="G2" s="4">
        <v>10</v>
      </c>
      <c r="H2" s="4">
        <v>10</v>
      </c>
      <c r="I2" s="4">
        <v>20</v>
      </c>
      <c r="K2" s="3" t="s">
        <v>4</v>
      </c>
      <c r="L2" s="4">
        <v>10</v>
      </c>
      <c r="M2" s="4">
        <v>10</v>
      </c>
      <c r="N2" s="4">
        <v>40</v>
      </c>
    </row>
    <row r="3" spans="1:14" ht="13.5" thickBot="1">
      <c r="A3" s="3" t="s">
        <v>5</v>
      </c>
      <c r="B3" s="4">
        <v>10</v>
      </c>
      <c r="C3" s="4">
        <v>10</v>
      </c>
      <c r="D3" s="4">
        <v>20</v>
      </c>
      <c r="F3" s="3" t="s">
        <v>5</v>
      </c>
      <c r="G3" s="4">
        <v>10</v>
      </c>
      <c r="H3" s="4">
        <v>10</v>
      </c>
      <c r="I3" s="4">
        <v>20</v>
      </c>
      <c r="K3" s="3" t="s">
        <v>5</v>
      </c>
      <c r="L3" s="4">
        <v>10</v>
      </c>
      <c r="M3" s="4">
        <v>10</v>
      </c>
      <c r="N3" s="4">
        <v>20</v>
      </c>
    </row>
    <row r="4" spans="1:14" ht="13.5" thickBot="1">
      <c r="A4" s="3" t="s">
        <v>6</v>
      </c>
      <c r="B4" s="4">
        <v>20</v>
      </c>
      <c r="C4" s="4">
        <v>20</v>
      </c>
      <c r="D4" s="4">
        <v>40</v>
      </c>
      <c r="F4" s="3" t="s">
        <v>6</v>
      </c>
      <c r="G4" s="4">
        <v>20</v>
      </c>
      <c r="H4" s="4">
        <v>20</v>
      </c>
      <c r="I4" s="4">
        <v>20</v>
      </c>
      <c r="K4" s="3" t="s">
        <v>6</v>
      </c>
      <c r="L4" s="4">
        <v>20</v>
      </c>
      <c r="M4" s="4">
        <v>20</v>
      </c>
      <c r="N4" s="4">
        <v>40</v>
      </c>
    </row>
    <row r="5" spans="1:14" ht="13.5" thickBot="1">
      <c r="A5" s="3" t="s">
        <v>7</v>
      </c>
      <c r="B5" s="4">
        <v>40</v>
      </c>
      <c r="C5" s="4">
        <v>40</v>
      </c>
      <c r="D5" s="4">
        <v>80</v>
      </c>
      <c r="F5" s="3" t="s">
        <v>7</v>
      </c>
      <c r="G5" s="4">
        <v>30</v>
      </c>
      <c r="H5" s="4">
        <v>30</v>
      </c>
      <c r="I5" s="4">
        <v>60</v>
      </c>
      <c r="K5" s="3" t="s">
        <v>7</v>
      </c>
      <c r="L5" s="4">
        <v>30</v>
      </c>
      <c r="M5" s="4">
        <v>30</v>
      </c>
      <c r="N5" s="4">
        <v>60</v>
      </c>
    </row>
    <row r="6" spans="1:14" ht="13.5" thickBot="1">
      <c r="A6" s="3" t="s">
        <v>8</v>
      </c>
      <c r="B6" s="4">
        <v>60</v>
      </c>
      <c r="C6" s="4">
        <v>60</v>
      </c>
      <c r="D6" s="4">
        <v>120</v>
      </c>
      <c r="F6" s="3" t="s">
        <v>8</v>
      </c>
      <c r="G6" s="4">
        <v>40</v>
      </c>
      <c r="H6" s="4">
        <v>40</v>
      </c>
      <c r="I6" s="4">
        <v>80</v>
      </c>
      <c r="K6" s="3" t="s">
        <v>8</v>
      </c>
      <c r="L6" s="4">
        <v>40</v>
      </c>
      <c r="M6" s="4">
        <v>40</v>
      </c>
      <c r="N6" s="4">
        <v>80</v>
      </c>
    </row>
    <row r="7" spans="1:14" ht="13.5" thickBot="1">
      <c r="A7" s="3" t="s">
        <v>9</v>
      </c>
      <c r="B7" s="4">
        <v>50</v>
      </c>
      <c r="C7" s="4">
        <v>50</v>
      </c>
      <c r="D7" s="4">
        <v>100</v>
      </c>
      <c r="F7" s="3" t="s">
        <v>9</v>
      </c>
      <c r="G7" s="4">
        <v>60</v>
      </c>
      <c r="H7" s="4">
        <v>60</v>
      </c>
      <c r="I7" s="4">
        <v>120</v>
      </c>
      <c r="K7" s="3" t="s">
        <v>9</v>
      </c>
      <c r="L7" s="4">
        <v>60</v>
      </c>
      <c r="M7" s="4">
        <v>60</v>
      </c>
      <c r="N7" s="4">
        <v>120</v>
      </c>
    </row>
    <row r="8" spans="1:14" ht="13.5" thickBot="1">
      <c r="A8" s="3" t="s">
        <v>10</v>
      </c>
      <c r="B8" s="4">
        <v>70</v>
      </c>
      <c r="C8" s="4">
        <v>70</v>
      </c>
      <c r="D8" s="4">
        <v>140</v>
      </c>
      <c r="F8" s="3" t="s">
        <v>10</v>
      </c>
      <c r="G8" s="4">
        <v>50</v>
      </c>
      <c r="H8" s="4">
        <v>20</v>
      </c>
      <c r="I8" s="4">
        <v>100</v>
      </c>
      <c r="K8" s="3" t="s">
        <v>10</v>
      </c>
      <c r="L8" s="4">
        <v>50</v>
      </c>
      <c r="M8" s="4">
        <v>50</v>
      </c>
      <c r="N8" s="4">
        <v>100</v>
      </c>
    </row>
    <row r="9" spans="1:14" ht="13.5" thickBot="1">
      <c r="A9" s="3" t="s">
        <v>11</v>
      </c>
      <c r="B9" s="4">
        <v>120</v>
      </c>
      <c r="C9" s="4">
        <v>20</v>
      </c>
      <c r="D9" s="4">
        <v>20</v>
      </c>
      <c r="F9" s="3" t="s">
        <v>11</v>
      </c>
      <c r="G9" s="4">
        <v>70</v>
      </c>
      <c r="H9" s="4">
        <v>70</v>
      </c>
      <c r="I9" s="4">
        <v>140</v>
      </c>
      <c r="K9" s="3" t="s">
        <v>11</v>
      </c>
      <c r="L9" s="4">
        <v>70</v>
      </c>
      <c r="M9" s="4">
        <v>70</v>
      </c>
      <c r="N9" s="4">
        <v>140</v>
      </c>
    </row>
    <row r="10" spans="1:14" ht="13.5" thickBot="1">
      <c r="A10" s="3" t="s">
        <v>12</v>
      </c>
      <c r="B10" s="4">
        <v>11</v>
      </c>
      <c r="C10" s="4">
        <v>11</v>
      </c>
      <c r="D10" s="4">
        <v>24</v>
      </c>
      <c r="F10" s="3" t="s">
        <v>12</v>
      </c>
      <c r="G10" s="4">
        <v>40</v>
      </c>
      <c r="H10" s="4">
        <v>40</v>
      </c>
      <c r="I10" s="4">
        <v>45</v>
      </c>
      <c r="K10" s="3" t="s">
        <v>12</v>
      </c>
      <c r="L10" s="4">
        <v>10</v>
      </c>
      <c r="M10" s="4">
        <v>10</v>
      </c>
      <c r="N10" s="4">
        <v>10</v>
      </c>
    </row>
    <row r="11" spans="1:14" ht="13.5" thickBot="1">
      <c r="A11" s="3" t="s">
        <v>14</v>
      </c>
      <c r="B11" s="4">
        <v>40</v>
      </c>
      <c r="C11" s="4">
        <v>40</v>
      </c>
      <c r="D11" s="4">
        <v>45</v>
      </c>
      <c r="F11" s="3" t="s">
        <v>14</v>
      </c>
      <c r="G11" s="4">
        <v>30</v>
      </c>
      <c r="H11" s="4">
        <v>20</v>
      </c>
      <c r="I11" s="4">
        <v>45</v>
      </c>
      <c r="K11" s="3" t="s">
        <v>14</v>
      </c>
      <c r="L11" s="4">
        <v>40</v>
      </c>
      <c r="M11" s="4">
        <v>40</v>
      </c>
      <c r="N11" s="4">
        <v>45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F45" sqref="F45"/>
    </sheetView>
  </sheetViews>
  <sheetFormatPr defaultColWidth="9.140625" defaultRowHeight="12.75" outlineLevelRow="1"/>
  <cols>
    <col min="1" max="1" width="11.140625" style="0" customWidth="1"/>
    <col min="2" max="2" width="9.28125" style="0" customWidth="1"/>
  </cols>
  <sheetData>
    <row r="1" spans="3:5" ht="12.75">
      <c r="C1" t="s">
        <v>1</v>
      </c>
      <c r="D1" t="s">
        <v>2</v>
      </c>
      <c r="E1" t="s">
        <v>3</v>
      </c>
    </row>
    <row r="2" spans="2:5" ht="12.75" hidden="1" outlineLevel="1">
      <c r="B2" t="s">
        <v>16</v>
      </c>
      <c r="C2">
        <f>задание2!$B$2</f>
        <v>110</v>
      </c>
      <c r="D2">
        <f>задание2!$C$2</f>
        <v>10</v>
      </c>
      <c r="E2">
        <f>задание2!$D$2</f>
        <v>20</v>
      </c>
    </row>
    <row r="3" spans="2:5" ht="12.75" hidden="1" outlineLevel="1">
      <c r="B3" t="s">
        <v>16</v>
      </c>
      <c r="C3">
        <f>задание2!$G$2</f>
        <v>10</v>
      </c>
      <c r="D3">
        <f>задание2!$H$2</f>
        <v>10</v>
      </c>
      <c r="E3">
        <f>задание2!$I$2</f>
        <v>20</v>
      </c>
    </row>
    <row r="4" spans="2:5" ht="12.75" hidden="1" outlineLevel="1">
      <c r="B4" t="s">
        <v>16</v>
      </c>
      <c r="C4">
        <f>задание2!$L$2</f>
        <v>10</v>
      </c>
      <c r="D4">
        <f>задание2!$M$2</f>
        <v>10</v>
      </c>
      <c r="E4">
        <f>задание2!$N$2</f>
        <v>40</v>
      </c>
    </row>
    <row r="5" spans="1:5" ht="12.75" collapsed="1">
      <c r="A5" t="s">
        <v>4</v>
      </c>
      <c r="C5">
        <f>SUM(C2:C4)</f>
        <v>130</v>
      </c>
      <c r="D5">
        <f>SUM(D2:D4)</f>
        <v>30</v>
      </c>
      <c r="E5">
        <f>SUM(E2:E4)</f>
        <v>80</v>
      </c>
    </row>
    <row r="6" spans="2:5" ht="12.75" hidden="1" outlineLevel="1">
      <c r="B6" t="s">
        <v>16</v>
      </c>
      <c r="C6">
        <f>задание2!$B$3</f>
        <v>10</v>
      </c>
      <c r="D6">
        <f>задание2!$C$3</f>
        <v>10</v>
      </c>
      <c r="E6">
        <f>задание2!$D$3</f>
        <v>20</v>
      </c>
    </row>
    <row r="7" spans="2:5" ht="12.75" hidden="1" outlineLevel="1">
      <c r="B7" t="s">
        <v>16</v>
      </c>
      <c r="C7">
        <f>задание2!$G$3</f>
        <v>10</v>
      </c>
      <c r="D7">
        <f>задание2!$H$3</f>
        <v>10</v>
      </c>
      <c r="E7">
        <f>задание2!$I$3</f>
        <v>20</v>
      </c>
    </row>
    <row r="8" spans="2:5" ht="12.75" hidden="1" outlineLevel="1">
      <c r="B8" t="s">
        <v>16</v>
      </c>
      <c r="C8">
        <f>задание2!$L$3</f>
        <v>10</v>
      </c>
      <c r="D8">
        <f>задание2!$M$3</f>
        <v>10</v>
      </c>
      <c r="E8">
        <f>задание2!$N$3</f>
        <v>20</v>
      </c>
    </row>
    <row r="9" spans="1:5" ht="12.75" collapsed="1">
      <c r="A9" t="s">
        <v>5</v>
      </c>
      <c r="C9">
        <f>SUM(C6:C8)</f>
        <v>30</v>
      </c>
      <c r="D9">
        <f>SUM(D6:D8)</f>
        <v>30</v>
      </c>
      <c r="E9">
        <f>SUM(E6:E8)</f>
        <v>60</v>
      </c>
    </row>
    <row r="10" spans="2:5" ht="12.75" hidden="1" outlineLevel="1">
      <c r="B10" t="s">
        <v>16</v>
      </c>
      <c r="C10">
        <f>задание2!$B$4</f>
        <v>20</v>
      </c>
      <c r="D10">
        <f>задание2!$C$4</f>
        <v>20</v>
      </c>
      <c r="E10">
        <f>задание2!$D$4</f>
        <v>40</v>
      </c>
    </row>
    <row r="11" spans="2:5" ht="12.75" hidden="1" outlineLevel="1">
      <c r="B11" t="s">
        <v>16</v>
      </c>
      <c r="C11">
        <f>задание2!$G$4</f>
        <v>20</v>
      </c>
      <c r="D11">
        <f>задание2!$H$4</f>
        <v>20</v>
      </c>
      <c r="E11">
        <f>задание2!$I$4</f>
        <v>20</v>
      </c>
    </row>
    <row r="12" spans="2:5" ht="12.75" hidden="1" outlineLevel="1">
      <c r="B12" t="s">
        <v>16</v>
      </c>
      <c r="C12">
        <f>задание2!$L$4</f>
        <v>20</v>
      </c>
      <c r="D12">
        <f>задание2!$M$4</f>
        <v>20</v>
      </c>
      <c r="E12">
        <f>задание2!$N$4</f>
        <v>40</v>
      </c>
    </row>
    <row r="13" spans="1:5" ht="12.75" collapsed="1">
      <c r="A13" t="s">
        <v>6</v>
      </c>
      <c r="C13">
        <f>SUM(C10:C12)</f>
        <v>60</v>
      </c>
      <c r="D13">
        <f>SUM(D10:D12)</f>
        <v>60</v>
      </c>
      <c r="E13">
        <f>SUM(E10:E12)</f>
        <v>100</v>
      </c>
    </row>
    <row r="14" spans="2:5" ht="12.75" hidden="1" outlineLevel="1">
      <c r="B14" t="s">
        <v>16</v>
      </c>
      <c r="C14">
        <f>задание2!$B$5</f>
        <v>40</v>
      </c>
      <c r="D14">
        <f>задание2!$C$5</f>
        <v>40</v>
      </c>
      <c r="E14">
        <f>задание2!$D$5</f>
        <v>80</v>
      </c>
    </row>
    <row r="15" spans="2:5" ht="12.75" hidden="1" outlineLevel="1">
      <c r="B15" t="s">
        <v>16</v>
      </c>
      <c r="C15">
        <f>задание2!$G$5</f>
        <v>30</v>
      </c>
      <c r="D15">
        <f>задание2!$H$5</f>
        <v>30</v>
      </c>
      <c r="E15">
        <f>задание2!$I$5</f>
        <v>60</v>
      </c>
    </row>
    <row r="16" spans="2:5" ht="12.75" hidden="1" outlineLevel="1">
      <c r="B16" t="s">
        <v>16</v>
      </c>
      <c r="C16">
        <f>задание2!$L$5</f>
        <v>30</v>
      </c>
      <c r="D16">
        <f>задание2!$M$5</f>
        <v>30</v>
      </c>
      <c r="E16">
        <f>задание2!$N$5</f>
        <v>60</v>
      </c>
    </row>
    <row r="17" spans="1:5" ht="12.75" collapsed="1">
      <c r="A17" t="s">
        <v>7</v>
      </c>
      <c r="C17">
        <f>SUM(C14:C16)</f>
        <v>100</v>
      </c>
      <c r="D17">
        <f>SUM(D14:D16)</f>
        <v>100</v>
      </c>
      <c r="E17">
        <f>SUM(E14:E16)</f>
        <v>200</v>
      </c>
    </row>
    <row r="18" spans="2:5" ht="12.75" hidden="1" outlineLevel="1">
      <c r="B18" t="s">
        <v>16</v>
      </c>
      <c r="C18">
        <f>задание2!$B$6</f>
        <v>60</v>
      </c>
      <c r="D18">
        <f>задание2!$C$6</f>
        <v>60</v>
      </c>
      <c r="E18">
        <f>задание2!$D$6</f>
        <v>120</v>
      </c>
    </row>
    <row r="19" spans="2:5" ht="12.75" hidden="1" outlineLevel="1">
      <c r="B19" t="s">
        <v>16</v>
      </c>
      <c r="C19">
        <f>задание2!$G$6</f>
        <v>40</v>
      </c>
      <c r="D19">
        <f>задание2!$H$6</f>
        <v>40</v>
      </c>
      <c r="E19">
        <f>задание2!$I$6</f>
        <v>80</v>
      </c>
    </row>
    <row r="20" spans="2:5" ht="12.75" hidden="1" outlineLevel="1">
      <c r="B20" t="s">
        <v>16</v>
      </c>
      <c r="C20">
        <f>задание2!$L$6</f>
        <v>40</v>
      </c>
      <c r="D20">
        <f>задание2!$M$6</f>
        <v>40</v>
      </c>
      <c r="E20">
        <f>задание2!$N$6</f>
        <v>80</v>
      </c>
    </row>
    <row r="21" spans="1:5" ht="12.75" collapsed="1">
      <c r="A21" t="s">
        <v>8</v>
      </c>
      <c r="C21">
        <f>SUM(C18:C20)</f>
        <v>140</v>
      </c>
      <c r="D21">
        <f>SUM(D18:D20)</f>
        <v>140</v>
      </c>
      <c r="E21">
        <f>SUM(E18:E20)</f>
        <v>280</v>
      </c>
    </row>
    <row r="22" spans="2:5" ht="12.75" hidden="1" outlineLevel="1">
      <c r="B22" t="s">
        <v>16</v>
      </c>
      <c r="C22">
        <f>задание2!$B$7</f>
        <v>50</v>
      </c>
      <c r="D22">
        <f>задание2!$C$7</f>
        <v>50</v>
      </c>
      <c r="E22">
        <f>задание2!$D$7</f>
        <v>100</v>
      </c>
    </row>
    <row r="23" spans="2:5" ht="12.75" hidden="1" outlineLevel="1">
      <c r="B23" t="s">
        <v>16</v>
      </c>
      <c r="C23">
        <f>задание2!$G$7</f>
        <v>60</v>
      </c>
      <c r="D23">
        <f>задание2!$H$7</f>
        <v>60</v>
      </c>
      <c r="E23">
        <f>задание2!$I$7</f>
        <v>120</v>
      </c>
    </row>
    <row r="24" spans="2:5" ht="12.75" hidden="1" outlineLevel="1">
      <c r="B24" t="s">
        <v>16</v>
      </c>
      <c r="C24">
        <f>задание2!$L$7</f>
        <v>60</v>
      </c>
      <c r="D24">
        <f>задание2!$M$7</f>
        <v>60</v>
      </c>
      <c r="E24">
        <f>задание2!$N$7</f>
        <v>120</v>
      </c>
    </row>
    <row r="25" spans="1:5" ht="12.75" collapsed="1">
      <c r="A25" t="s">
        <v>9</v>
      </c>
      <c r="C25">
        <f>SUM(C22:C24)</f>
        <v>170</v>
      </c>
      <c r="D25">
        <f>SUM(D22:D24)</f>
        <v>170</v>
      </c>
      <c r="E25">
        <f>SUM(E22:E24)</f>
        <v>340</v>
      </c>
    </row>
    <row r="26" spans="2:5" ht="12.75" hidden="1" outlineLevel="1">
      <c r="B26" t="s">
        <v>16</v>
      </c>
      <c r="C26">
        <f>задание2!$B$8</f>
        <v>70</v>
      </c>
      <c r="D26">
        <f>задание2!$C$8</f>
        <v>70</v>
      </c>
      <c r="E26">
        <f>задание2!$D$8</f>
        <v>140</v>
      </c>
    </row>
    <row r="27" spans="2:5" ht="12.75" hidden="1" outlineLevel="1">
      <c r="B27" t="s">
        <v>16</v>
      </c>
      <c r="C27">
        <f>задание2!$G$8</f>
        <v>50</v>
      </c>
      <c r="D27">
        <f>задание2!$H$8</f>
        <v>20</v>
      </c>
      <c r="E27">
        <f>задание2!$I$8</f>
        <v>100</v>
      </c>
    </row>
    <row r="28" spans="2:5" ht="12.75" hidden="1" outlineLevel="1">
      <c r="B28" t="s">
        <v>16</v>
      </c>
      <c r="C28">
        <f>задание2!$L$8</f>
        <v>50</v>
      </c>
      <c r="D28">
        <f>задание2!$M$8</f>
        <v>50</v>
      </c>
      <c r="E28">
        <f>задание2!$N$8</f>
        <v>100</v>
      </c>
    </row>
    <row r="29" spans="1:5" ht="12.75" collapsed="1">
      <c r="A29" t="s">
        <v>10</v>
      </c>
      <c r="C29">
        <f>SUM(C26:C28)</f>
        <v>170</v>
      </c>
      <c r="D29">
        <f>SUM(D26:D28)</f>
        <v>140</v>
      </c>
      <c r="E29">
        <f>SUM(E26:E28)</f>
        <v>340</v>
      </c>
    </row>
    <row r="30" spans="2:5" ht="12.75" hidden="1" outlineLevel="1">
      <c r="B30" t="s">
        <v>16</v>
      </c>
      <c r="C30">
        <f>задание2!$B$9</f>
        <v>120</v>
      </c>
      <c r="D30">
        <f>задание2!$C$9</f>
        <v>20</v>
      </c>
      <c r="E30">
        <f>задание2!$D$9</f>
        <v>20</v>
      </c>
    </row>
    <row r="31" spans="2:5" ht="12.75" hidden="1" outlineLevel="1">
      <c r="B31" t="s">
        <v>16</v>
      </c>
      <c r="C31">
        <f>задание2!$G$9</f>
        <v>70</v>
      </c>
      <c r="D31">
        <f>задание2!$H$9</f>
        <v>70</v>
      </c>
      <c r="E31">
        <f>задание2!$I$9</f>
        <v>140</v>
      </c>
    </row>
    <row r="32" spans="2:5" ht="12.75" hidden="1" outlineLevel="1">
      <c r="B32" t="s">
        <v>16</v>
      </c>
      <c r="C32">
        <f>задание2!$L$9</f>
        <v>70</v>
      </c>
      <c r="D32">
        <f>задание2!$M$9</f>
        <v>70</v>
      </c>
      <c r="E32">
        <f>задание2!$N$9</f>
        <v>140</v>
      </c>
    </row>
    <row r="33" spans="1:5" ht="12.75" collapsed="1">
      <c r="A33" t="s">
        <v>11</v>
      </c>
      <c r="C33">
        <f>SUM(C30:C32)</f>
        <v>260</v>
      </c>
      <c r="D33">
        <f>SUM(D30:D32)</f>
        <v>160</v>
      </c>
      <c r="E33">
        <f>SUM(E30:E32)</f>
        <v>300</v>
      </c>
    </row>
    <row r="34" spans="2:5" ht="12.75" hidden="1" outlineLevel="1">
      <c r="B34" t="s">
        <v>16</v>
      </c>
      <c r="C34">
        <f>задание2!$B$10</f>
        <v>11</v>
      </c>
      <c r="D34">
        <f>задание2!$C$10</f>
        <v>11</v>
      </c>
      <c r="E34">
        <f>задание2!$D$10</f>
        <v>24</v>
      </c>
    </row>
    <row r="35" spans="2:5" ht="12.75" hidden="1" outlineLevel="1">
      <c r="B35" t="s">
        <v>16</v>
      </c>
      <c r="C35">
        <f>задание2!$G$10</f>
        <v>40</v>
      </c>
      <c r="D35">
        <f>задание2!$H$10</f>
        <v>40</v>
      </c>
      <c r="E35">
        <f>задание2!$I$10</f>
        <v>45</v>
      </c>
    </row>
    <row r="36" spans="2:5" ht="12.75" hidden="1" outlineLevel="1">
      <c r="B36" t="s">
        <v>16</v>
      </c>
      <c r="C36">
        <f>задание2!$L$10</f>
        <v>10</v>
      </c>
      <c r="D36">
        <f>задание2!$M$10</f>
        <v>10</v>
      </c>
      <c r="E36">
        <f>задание2!$N$10</f>
        <v>10</v>
      </c>
    </row>
    <row r="37" spans="1:5" ht="12.75" collapsed="1">
      <c r="A37" t="s">
        <v>12</v>
      </c>
      <c r="C37">
        <f>SUM(C34:C36)</f>
        <v>61</v>
      </c>
      <c r="D37">
        <f>SUM(D34:D36)</f>
        <v>61</v>
      </c>
      <c r="E37">
        <f>SUM(E34:E36)</f>
        <v>79</v>
      </c>
    </row>
    <row r="38" spans="2:5" ht="12.75" hidden="1" outlineLevel="1">
      <c r="B38" t="s">
        <v>16</v>
      </c>
      <c r="C38">
        <f>задание2!$B$11</f>
        <v>40</v>
      </c>
      <c r="D38">
        <f>задание2!$C$11</f>
        <v>40</v>
      </c>
      <c r="E38">
        <f>задание2!$D$11</f>
        <v>45</v>
      </c>
    </row>
    <row r="39" spans="2:5" ht="12.75" hidden="1" outlineLevel="1">
      <c r="B39" t="s">
        <v>16</v>
      </c>
      <c r="C39">
        <f>задание2!$G$11</f>
        <v>30</v>
      </c>
      <c r="D39">
        <f>задание2!$H$11</f>
        <v>20</v>
      </c>
      <c r="E39">
        <f>задание2!$I$11</f>
        <v>45</v>
      </c>
    </row>
    <row r="40" spans="2:5" ht="12.75" hidden="1" outlineLevel="1">
      <c r="B40" t="s">
        <v>16</v>
      </c>
      <c r="C40">
        <f>задание2!$L$11</f>
        <v>40</v>
      </c>
      <c r="D40">
        <f>задание2!$M$11</f>
        <v>40</v>
      </c>
      <c r="E40">
        <f>задание2!$N$11</f>
        <v>45</v>
      </c>
    </row>
    <row r="41" spans="1:5" ht="12.75" collapsed="1">
      <c r="A41" t="s">
        <v>14</v>
      </c>
      <c r="C41">
        <f>SUM(C38:C40)</f>
        <v>110</v>
      </c>
      <c r="D41">
        <f>SUM(D38:D40)</f>
        <v>100</v>
      </c>
      <c r="E41">
        <f>SUM(E38:E40)</f>
        <v>135</v>
      </c>
    </row>
    <row r="42" ht="13.5" thickBot="1"/>
    <row r="43" spans="1:4" ht="42.75" thickBot="1">
      <c r="A43" s="1" t="s">
        <v>0</v>
      </c>
      <c r="B43" s="2" t="s">
        <v>1</v>
      </c>
      <c r="C43" s="2" t="s">
        <v>2</v>
      </c>
      <c r="D43" s="2" t="s">
        <v>3</v>
      </c>
    </row>
    <row r="44" spans="1:4" ht="13.5" thickBot="1">
      <c r="A44" s="3" t="s">
        <v>4</v>
      </c>
      <c r="B44" s="4">
        <v>130</v>
      </c>
      <c r="C44" s="4">
        <v>30</v>
      </c>
      <c r="D44" s="4">
        <v>80</v>
      </c>
    </row>
    <row r="45" spans="1:4" ht="13.5" thickBot="1">
      <c r="A45" s="3" t="s">
        <v>5</v>
      </c>
      <c r="B45" s="4">
        <v>30</v>
      </c>
      <c r="C45" s="4">
        <v>30</v>
      </c>
      <c r="D45" s="4">
        <v>60</v>
      </c>
    </row>
    <row r="46" spans="1:4" ht="13.5" thickBot="1">
      <c r="A46" s="3" t="s">
        <v>6</v>
      </c>
      <c r="B46" s="4">
        <v>60</v>
      </c>
      <c r="C46" s="4">
        <v>60</v>
      </c>
      <c r="D46" s="4">
        <v>100</v>
      </c>
    </row>
    <row r="47" spans="1:4" ht="13.5" thickBot="1">
      <c r="A47" s="3" t="s">
        <v>7</v>
      </c>
      <c r="B47" s="4">
        <v>100</v>
      </c>
      <c r="C47" s="4">
        <v>100</v>
      </c>
      <c r="D47" s="4">
        <v>200</v>
      </c>
    </row>
    <row r="48" spans="1:4" ht="13.5" thickBot="1">
      <c r="A48" s="3" t="s">
        <v>8</v>
      </c>
      <c r="B48" s="4">
        <v>140</v>
      </c>
      <c r="C48" s="4">
        <v>140</v>
      </c>
      <c r="D48" s="4">
        <v>280</v>
      </c>
    </row>
    <row r="49" spans="1:4" ht="13.5" thickBot="1">
      <c r="A49" s="3" t="s">
        <v>9</v>
      </c>
      <c r="B49" s="4">
        <v>170</v>
      </c>
      <c r="C49" s="4">
        <v>170</v>
      </c>
      <c r="D49" s="4">
        <v>340</v>
      </c>
    </row>
    <row r="50" spans="1:4" ht="13.5" thickBot="1">
      <c r="A50" s="3" t="s">
        <v>10</v>
      </c>
      <c r="B50" s="4">
        <v>170</v>
      </c>
      <c r="C50" s="4">
        <v>140</v>
      </c>
      <c r="D50" s="4">
        <v>340</v>
      </c>
    </row>
    <row r="51" spans="1:4" ht="13.5" thickBot="1">
      <c r="A51" s="3" t="s">
        <v>11</v>
      </c>
      <c r="B51" s="4">
        <v>260</v>
      </c>
      <c r="C51" s="4">
        <v>160</v>
      </c>
      <c r="D51" s="4">
        <v>300</v>
      </c>
    </row>
    <row r="52" spans="1:4" ht="13.5" thickBot="1">
      <c r="A52" s="3" t="s">
        <v>12</v>
      </c>
      <c r="B52" s="4">
        <v>61</v>
      </c>
      <c r="C52" s="4">
        <v>61</v>
      </c>
      <c r="D52" s="4">
        <v>79</v>
      </c>
    </row>
    <row r="53" spans="1:4" ht="13.5" thickBot="1">
      <c r="A53" s="3" t="s">
        <v>14</v>
      </c>
      <c r="B53" s="4">
        <v>110</v>
      </c>
      <c r="C53" s="4">
        <v>100</v>
      </c>
      <c r="D53" s="4">
        <v>135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2011-03-12T13:36:32Z</dcterms:modified>
  <cp:category/>
  <cp:version/>
  <cp:contentType/>
  <cp:contentStatus/>
</cp:coreProperties>
</file>